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 activeTab="1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/>
  <c r="H38"/>
  <c r="G38"/>
  <c r="E38"/>
  <c r="D38"/>
  <c r="I38" i="15" l="1"/>
  <c r="H38"/>
  <c r="I38" i="14"/>
  <c r="H38"/>
  <c r="I38" i="3"/>
  <c r="H38"/>
  <c r="I38" i="13"/>
  <c r="H38"/>
  <c r="I38" i="12"/>
  <c r="H38"/>
  <c r="I38" i="17"/>
  <c r="H38"/>
  <c r="G38" i="15" l="1"/>
  <c r="E38"/>
  <c r="D38"/>
  <c r="G38" i="14"/>
  <c r="E38"/>
  <c r="D38"/>
  <c r="G38" i="3"/>
  <c r="E38"/>
  <c r="D38"/>
  <c r="G38" i="13"/>
  <c r="E38"/>
  <c r="D38"/>
  <c r="G38" i="12"/>
  <c r="E38"/>
  <c r="D38"/>
  <c r="G38" i="17"/>
  <c r="E38"/>
  <c r="D38"/>
</calcChain>
</file>

<file path=xl/sharedStrings.xml><?xml version="1.0" encoding="utf-8"?>
<sst xmlns="http://schemas.openxmlformats.org/spreadsheetml/2006/main" count="276" uniqueCount="41">
  <si>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</si>
  <si>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</si>
  <si>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</si>
  <si>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</si>
  <si>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</si>
  <si>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</si>
  <si>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</si>
  <si>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</si>
  <si>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</si>
  <si>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</si>
  <si>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</si>
  <si>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</si>
  <si>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</si>
  <si>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</si>
  <si>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</si>
  <si>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</si>
  <si>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</si>
  <si>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</si>
  <si>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</si>
  <si>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</si>
  <si>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</si>
  <si>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</si>
  <si>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</si>
  <si>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</si>
  <si>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</si>
  <si>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</si>
  <si>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</si>
  <si>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/>
  </si>
  <si>
    <t>подтвердил</t>
  </si>
  <si>
    <t>понизил</t>
  </si>
  <si>
    <t>отсутствовал</t>
  </si>
  <si>
    <t>для детей, успешно выполненных работу, показавших высокие результаты по всем заданиям организовать индивидуальные занятия в целях развития их тематических способностей;- продолжить дополнительную работу с детьми, слабо выполнившими работу.</t>
  </si>
  <si>
    <r>
      <t xml:space="preserve">___________________________математика____________________________________________________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</si>
  <si>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_______________________МБОУ гимназия с.Раевский___________________________________________________________________________________(наименование образовательной организации)</t>
  </si>
  <si>
    <t xml:space="preserve">Провести практический семинар по разбору заданий. </t>
  </si>
  <si>
    <r>
      <t>Не  справились с заданиями, где необходимо исследовать, распознавать геометрические фигуры, вычислять периметр, прямоугольника и квадрата, площадь прямоугольника и квадрата</t>
    </r>
    <r>
      <rPr>
        <sz val="11"/>
        <color theme="1"/>
        <rFont val="Calibri"/>
        <family val="2"/>
        <charset val="204"/>
        <scheme val="minor"/>
      </rPr>
      <t>, развивать умение выполнять арифметические действия с числами и числовыми выражениями, решение логических заданий</t>
    </r>
  </si>
  <si>
    <t>нет данных в архиве</t>
  </si>
  <si>
    <t xml:space="preserve">Дата заполнения карты   «2»октября 2020г. </t>
  </si>
  <si>
    <t>подтвердили - 12 чел. (%)   повысили -0 чел.(%)  понизили - 3 чел(%)</t>
  </si>
  <si>
    <t>Г</t>
  </si>
  <si>
    <t>Карта анализа результатов ВПР и успеваемости обучающихся 5 Г класса  в 2020-2021 учебном году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</si>
</sst>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.5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6" fillId="2" borderId="1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8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vertical="top" wrapText="1"/>
    </xf>
    <xf numFmtId="164" fontId="0" fillId="2" borderId="11" xfId="0" applyNumberFormat="1" applyFill="1" applyBorder="1" applyAlignment="1">
      <alignment horizontal="center" vertical="top"/>
    </xf>
    <xf numFmtId="164" fontId="0" fillId="2" borderId="15" xfId="0" applyNumberForma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F8" sqref="F8:F37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52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4" ht="18.75">
      <c r="A2" s="54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ht="48" customHeight="1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ht="48" customHeight="1">
      <c r="A4" s="58" t="s">
        <v>3</v>
      </c>
      <c r="B4" s="59" t="s">
        <v>22</v>
      </c>
      <c r="C4" s="59" t="s">
        <v>4</v>
      </c>
      <c r="D4" s="60" t="s">
        <v>5</v>
      </c>
      <c r="E4" s="57"/>
      <c r="F4" s="57"/>
      <c r="G4" s="57"/>
      <c r="H4" s="57"/>
      <c r="I4" s="57"/>
      <c r="J4" s="57"/>
      <c r="K4" s="57"/>
    </row>
    <row r="5" spans="1:14" s="11" customFormat="1" ht="110.25" customHeight="1">
      <c r="A5" s="58"/>
      <c r="B5" s="59"/>
      <c r="C5" s="59"/>
      <c r="D5" s="61" t="s">
        <v>19</v>
      </c>
      <c r="E5" s="63" t="s">
        <v>6</v>
      </c>
      <c r="F5" s="65" t="s">
        <v>16</v>
      </c>
      <c r="G5" s="63" t="s">
        <v>17</v>
      </c>
      <c r="H5" s="67" t="s">
        <v>15</v>
      </c>
      <c r="I5" s="68"/>
      <c r="J5" s="69" t="s">
        <v>18</v>
      </c>
      <c r="K5" s="71" t="s">
        <v>23</v>
      </c>
      <c r="L5" s="37" t="s">
        <v>24</v>
      </c>
    </row>
    <row r="6" spans="1:14" ht="84" customHeight="1">
      <c r="A6" s="58"/>
      <c r="B6" s="59"/>
      <c r="C6" s="59"/>
      <c r="D6" s="62"/>
      <c r="E6" s="64"/>
      <c r="F6" s="66"/>
      <c r="G6" s="64"/>
      <c r="H6" s="14" t="s">
        <v>7</v>
      </c>
      <c r="I6" s="14" t="s">
        <v>8</v>
      </c>
      <c r="J6" s="70"/>
      <c r="K6" s="72"/>
      <c r="L6" s="37"/>
    </row>
    <row r="7" spans="1:14" ht="23.25" customHeigh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21">
        <v>1</v>
      </c>
      <c r="B8" s="22"/>
      <c r="C8" s="22"/>
      <c r="D8" s="22"/>
      <c r="E8" s="22"/>
      <c r="F8" s="29"/>
      <c r="G8" s="9"/>
      <c r="H8" s="7"/>
      <c r="I8" s="7"/>
      <c r="J8" s="9"/>
      <c r="K8" s="50"/>
      <c r="L8" s="51"/>
    </row>
    <row r="9" spans="1:14" ht="27" customHeight="1">
      <c r="A9" s="21">
        <v>2</v>
      </c>
      <c r="B9" s="22"/>
      <c r="C9" s="22"/>
      <c r="D9" s="22"/>
      <c r="E9" s="22"/>
      <c r="F9" s="29"/>
      <c r="G9" s="9"/>
      <c r="H9" s="7"/>
      <c r="I9" s="7"/>
      <c r="J9" s="9"/>
      <c r="K9" s="50"/>
      <c r="L9" s="51"/>
      <c r="N9" s="15"/>
    </row>
    <row r="10" spans="1:14" ht="27" customHeight="1">
      <c r="A10" s="21">
        <v>3</v>
      </c>
      <c r="B10" s="22"/>
      <c r="C10" s="22"/>
      <c r="D10" s="22"/>
      <c r="E10" s="22"/>
      <c r="F10" s="29"/>
      <c r="G10" s="9"/>
      <c r="H10" s="7"/>
      <c r="I10" s="7"/>
      <c r="J10" s="9"/>
      <c r="K10" s="50"/>
      <c r="L10" s="51"/>
    </row>
    <row r="11" spans="1:14" ht="27" customHeight="1">
      <c r="A11" s="21">
        <v>4</v>
      </c>
      <c r="B11" s="22"/>
      <c r="C11" s="22"/>
      <c r="D11" s="22"/>
      <c r="E11" s="22"/>
      <c r="F11" s="29"/>
      <c r="G11" s="9"/>
      <c r="H11" s="7"/>
      <c r="I11" s="7"/>
      <c r="J11" s="9"/>
      <c r="K11" s="50"/>
      <c r="L11" s="51"/>
    </row>
    <row r="12" spans="1:14" ht="27" customHeight="1">
      <c r="A12" s="21">
        <v>5</v>
      </c>
      <c r="B12" s="22"/>
      <c r="C12" s="22"/>
      <c r="D12" s="22"/>
      <c r="E12" s="22"/>
      <c r="F12" s="29"/>
      <c r="G12" s="9"/>
      <c r="H12" s="7"/>
      <c r="I12" s="7"/>
      <c r="J12" s="9"/>
      <c r="K12" s="50"/>
      <c r="L12" s="51"/>
    </row>
    <row r="13" spans="1:14" ht="27" customHeight="1">
      <c r="A13" s="21">
        <v>6</v>
      </c>
      <c r="B13" s="22"/>
      <c r="C13" s="22"/>
      <c r="D13" s="22"/>
      <c r="E13" s="22"/>
      <c r="F13" s="29"/>
      <c r="G13" s="9"/>
      <c r="H13" s="7"/>
      <c r="I13" s="7"/>
      <c r="J13" s="9"/>
      <c r="K13" s="50"/>
      <c r="L13" s="51"/>
    </row>
    <row r="14" spans="1:14" ht="27" customHeight="1">
      <c r="A14" s="21">
        <v>7</v>
      </c>
      <c r="B14" s="22"/>
      <c r="C14" s="22"/>
      <c r="D14" s="22"/>
      <c r="E14" s="22"/>
      <c r="F14" s="29"/>
      <c r="G14" s="9"/>
      <c r="H14" s="7"/>
      <c r="I14" s="7"/>
      <c r="J14" s="9"/>
      <c r="K14" s="50"/>
      <c r="L14" s="51"/>
    </row>
    <row r="15" spans="1:14" ht="27" customHeight="1">
      <c r="A15" s="21">
        <v>8</v>
      </c>
      <c r="B15" s="22"/>
      <c r="C15" s="22"/>
      <c r="D15" s="22"/>
      <c r="E15" s="22"/>
      <c r="F15" s="29"/>
      <c r="G15" s="9"/>
      <c r="H15" s="7"/>
      <c r="I15" s="7"/>
      <c r="J15" s="9"/>
      <c r="K15" s="50"/>
      <c r="L15" s="51"/>
    </row>
    <row r="16" spans="1:14" ht="27" customHeight="1">
      <c r="A16" s="21">
        <v>9</v>
      </c>
      <c r="B16" s="22"/>
      <c r="C16" s="22"/>
      <c r="D16" s="22"/>
      <c r="E16" s="22"/>
      <c r="F16" s="29"/>
      <c r="G16" s="9"/>
      <c r="H16" s="7"/>
      <c r="I16" s="7"/>
      <c r="J16" s="9"/>
      <c r="K16" s="50"/>
      <c r="L16" s="51"/>
    </row>
    <row r="17" spans="1:12" ht="27" customHeight="1">
      <c r="A17" s="21">
        <v>10</v>
      </c>
      <c r="B17" s="22"/>
      <c r="C17" s="22"/>
      <c r="D17" s="22"/>
      <c r="E17" s="22"/>
      <c r="F17" s="29"/>
      <c r="G17" s="9"/>
      <c r="H17" s="7"/>
      <c r="I17" s="7"/>
      <c r="J17" s="9"/>
      <c r="K17" s="50"/>
      <c r="L17" s="51"/>
    </row>
    <row r="18" spans="1:12" ht="27" customHeight="1">
      <c r="A18" s="21">
        <v>11</v>
      </c>
      <c r="B18" s="22"/>
      <c r="C18" s="22"/>
      <c r="D18" s="22"/>
      <c r="E18" s="22"/>
      <c r="F18" s="29"/>
      <c r="G18" s="9"/>
      <c r="H18" s="7"/>
      <c r="I18" s="7"/>
      <c r="J18" s="9"/>
      <c r="K18" s="50"/>
      <c r="L18" s="51"/>
    </row>
    <row r="19" spans="1:12" ht="27" customHeight="1">
      <c r="A19" s="21">
        <v>12</v>
      </c>
      <c r="B19" s="22"/>
      <c r="C19" s="22"/>
      <c r="D19" s="22"/>
      <c r="E19" s="22"/>
      <c r="F19" s="29"/>
      <c r="G19" s="9"/>
      <c r="H19" s="7"/>
      <c r="I19" s="7"/>
      <c r="J19" s="9"/>
      <c r="K19" s="50"/>
      <c r="L19" s="51"/>
    </row>
    <row r="20" spans="1:12" ht="27" customHeight="1">
      <c r="A20" s="21">
        <v>13</v>
      </c>
      <c r="B20" s="22"/>
      <c r="C20" s="22"/>
      <c r="D20" s="22"/>
      <c r="E20" s="22"/>
      <c r="F20" s="29"/>
      <c r="G20" s="9"/>
      <c r="H20" s="7"/>
      <c r="I20" s="7"/>
      <c r="J20" s="9"/>
      <c r="K20" s="50"/>
      <c r="L20" s="51"/>
    </row>
    <row r="21" spans="1:12" ht="15.75">
      <c r="A21" s="21">
        <v>14</v>
      </c>
      <c r="B21" s="2"/>
      <c r="C21" s="2"/>
      <c r="D21" s="2"/>
      <c r="E21" s="2"/>
      <c r="F21" s="30"/>
      <c r="G21" s="2"/>
      <c r="H21" s="2"/>
      <c r="I21" s="2"/>
      <c r="J21" s="3"/>
      <c r="K21" s="50"/>
      <c r="L21" s="51"/>
    </row>
    <row r="22" spans="1:12" ht="15.75">
      <c r="A22" s="21">
        <v>15</v>
      </c>
      <c r="B22" s="2"/>
      <c r="C22" s="2"/>
      <c r="D22" s="2"/>
      <c r="E22" s="2"/>
      <c r="F22" s="30"/>
      <c r="G22" s="2"/>
      <c r="H22" s="2"/>
      <c r="I22" s="2"/>
      <c r="J22" s="3"/>
      <c r="K22" s="50"/>
      <c r="L22" s="51"/>
    </row>
    <row r="23" spans="1:12" ht="15.75">
      <c r="A23" s="21">
        <v>16</v>
      </c>
      <c r="B23" s="2"/>
      <c r="C23" s="2"/>
      <c r="D23" s="2"/>
      <c r="E23" s="2"/>
      <c r="F23" s="30"/>
      <c r="G23" s="2"/>
      <c r="H23" s="2"/>
      <c r="I23" s="2"/>
      <c r="J23" s="3"/>
      <c r="K23" s="50"/>
      <c r="L23" s="51"/>
    </row>
    <row r="24" spans="1:12" ht="15.75">
      <c r="A24" s="21">
        <v>17</v>
      </c>
      <c r="B24" s="2"/>
      <c r="C24" s="2"/>
      <c r="D24" s="2"/>
      <c r="E24" s="2"/>
      <c r="F24" s="30"/>
      <c r="G24" s="2"/>
      <c r="H24" s="2"/>
      <c r="I24" s="2"/>
      <c r="J24" s="3"/>
      <c r="K24" s="50"/>
      <c r="L24" s="51"/>
    </row>
    <row r="25" spans="1:12" ht="15.75">
      <c r="A25" s="21">
        <v>18</v>
      </c>
      <c r="B25" s="2"/>
      <c r="C25" s="2"/>
      <c r="D25" s="2"/>
      <c r="E25" s="2"/>
      <c r="F25" s="30"/>
      <c r="G25" s="2"/>
      <c r="H25" s="2"/>
      <c r="I25" s="2"/>
      <c r="J25" s="3"/>
      <c r="K25" s="50"/>
      <c r="L25" s="51"/>
    </row>
    <row r="26" spans="1:12" ht="15.75">
      <c r="A26" s="21">
        <v>19</v>
      </c>
      <c r="B26" s="2"/>
      <c r="C26" s="2"/>
      <c r="D26" s="2"/>
      <c r="E26" s="2"/>
      <c r="F26" s="30"/>
      <c r="G26" s="2"/>
      <c r="H26" s="2"/>
      <c r="I26" s="2"/>
      <c r="J26" s="3"/>
      <c r="K26" s="50"/>
      <c r="L26" s="51"/>
    </row>
    <row r="27" spans="1:12" ht="15.75">
      <c r="A27" s="21">
        <v>20</v>
      </c>
      <c r="B27" s="2"/>
      <c r="C27" s="2"/>
      <c r="D27" s="2"/>
      <c r="E27" s="2"/>
      <c r="F27" s="30"/>
      <c r="G27" s="2"/>
      <c r="H27" s="2"/>
      <c r="I27" s="2"/>
      <c r="J27" s="3"/>
      <c r="K27" s="50"/>
      <c r="L27" s="51"/>
    </row>
    <row r="28" spans="1:12" ht="15.75">
      <c r="A28" s="21">
        <v>21</v>
      </c>
      <c r="B28" s="2"/>
      <c r="C28" s="2"/>
      <c r="D28" s="2"/>
      <c r="E28" s="2"/>
      <c r="F28" s="30"/>
      <c r="G28" s="2"/>
      <c r="H28" s="2"/>
      <c r="I28" s="2"/>
      <c r="J28" s="3"/>
      <c r="K28" s="50"/>
      <c r="L28" s="51"/>
    </row>
    <row r="29" spans="1:12" ht="15.75">
      <c r="A29" s="21">
        <v>22</v>
      </c>
      <c r="B29" s="2"/>
      <c r="C29" s="2"/>
      <c r="D29" s="2"/>
      <c r="E29" s="2"/>
      <c r="F29" s="30"/>
      <c r="G29" s="2"/>
      <c r="H29" s="2"/>
      <c r="I29" s="2"/>
      <c r="J29" s="3"/>
      <c r="K29" s="50"/>
      <c r="L29" s="51"/>
    </row>
    <row r="30" spans="1:12" ht="15.75">
      <c r="A30" s="21">
        <v>23</v>
      </c>
      <c r="B30" s="2"/>
      <c r="C30" s="2"/>
      <c r="D30" s="2"/>
      <c r="E30" s="2"/>
      <c r="F30" s="30"/>
      <c r="G30" s="2"/>
      <c r="H30" s="2"/>
      <c r="I30" s="2"/>
      <c r="J30" s="3"/>
      <c r="K30" s="50"/>
      <c r="L30" s="51"/>
    </row>
    <row r="31" spans="1:12" ht="15.75">
      <c r="A31" s="21">
        <v>24</v>
      </c>
      <c r="B31" s="2"/>
      <c r="C31" s="2"/>
      <c r="D31" s="2"/>
      <c r="E31" s="2"/>
      <c r="F31" s="30"/>
      <c r="G31" s="2"/>
      <c r="H31" s="2"/>
      <c r="I31" s="2"/>
      <c r="J31" s="3"/>
      <c r="K31" s="50"/>
      <c r="L31" s="51"/>
    </row>
    <row r="32" spans="1:12" ht="15.75">
      <c r="A32" s="21">
        <v>25</v>
      </c>
      <c r="B32" s="2"/>
      <c r="C32" s="2"/>
      <c r="D32" s="2"/>
      <c r="E32" s="2"/>
      <c r="F32" s="30"/>
      <c r="G32" s="2"/>
      <c r="H32" s="2"/>
      <c r="I32" s="2"/>
      <c r="J32" s="3"/>
      <c r="K32" s="50"/>
      <c r="L32" s="51"/>
    </row>
    <row r="33" spans="1:12" ht="15.75">
      <c r="A33" s="21">
        <v>26</v>
      </c>
      <c r="B33" s="2"/>
      <c r="C33" s="2"/>
      <c r="D33" s="2"/>
      <c r="E33" s="2"/>
      <c r="F33" s="30"/>
      <c r="G33" s="2"/>
      <c r="H33" s="2"/>
      <c r="I33" s="2"/>
      <c r="J33" s="3"/>
      <c r="K33" s="50"/>
      <c r="L33" s="51"/>
    </row>
    <row r="34" spans="1:12" ht="15.75">
      <c r="A34" s="21">
        <v>27</v>
      </c>
      <c r="B34" s="2"/>
      <c r="C34" s="2"/>
      <c r="D34" s="2"/>
      <c r="E34" s="2"/>
      <c r="F34" s="30"/>
      <c r="G34" s="2"/>
      <c r="H34" s="2"/>
      <c r="I34" s="2"/>
      <c r="J34" s="3"/>
      <c r="K34" s="50"/>
      <c r="L34" s="51"/>
    </row>
    <row r="35" spans="1:12" ht="15.75">
      <c r="A35" s="21">
        <v>28</v>
      </c>
      <c r="B35" s="2"/>
      <c r="C35" s="2"/>
      <c r="D35" s="2"/>
      <c r="E35" s="2"/>
      <c r="F35" s="30"/>
      <c r="G35" s="2"/>
      <c r="H35" s="2"/>
      <c r="I35" s="2"/>
      <c r="J35" s="3"/>
      <c r="K35" s="50"/>
      <c r="L35" s="51"/>
    </row>
    <row r="36" spans="1:12" ht="15.75">
      <c r="A36" s="21">
        <v>29</v>
      </c>
      <c r="B36" s="2"/>
      <c r="C36" s="2"/>
      <c r="D36" s="2"/>
      <c r="E36" s="2"/>
      <c r="F36" s="30"/>
      <c r="G36" s="2"/>
      <c r="H36" s="2"/>
      <c r="I36" s="2"/>
      <c r="J36" s="3"/>
      <c r="K36" s="50"/>
      <c r="L36" s="51"/>
    </row>
    <row r="37" spans="1:12" ht="15.75">
      <c r="A37" s="21">
        <v>30</v>
      </c>
      <c r="B37" s="2"/>
      <c r="C37" s="2"/>
      <c r="D37" s="2"/>
      <c r="E37" s="2"/>
      <c r="F37" s="30"/>
      <c r="G37" s="2"/>
      <c r="H37" s="2"/>
      <c r="I37" s="2"/>
      <c r="J37" s="3"/>
      <c r="K37" s="50"/>
      <c r="L37" s="51"/>
    </row>
    <row r="38" spans="1:12" ht="45">
      <c r="A38" s="39" t="s">
        <v>9</v>
      </c>
      <c r="B38" s="24" t="s">
        <v>21</v>
      </c>
      <c r="C38" s="23"/>
      <c r="D38" s="41" t="e">
        <f>AVERAGE(D8:D37)</f>
        <v>#DIV/0!</v>
      </c>
      <c r="E38" s="41" t="e">
        <f>AVERAGE(E8:E37)</f>
        <v>#DIV/0!</v>
      </c>
      <c r="F38" s="43" t="s">
        <v>10</v>
      </c>
      <c r="G38" s="41" t="e">
        <f>AVERAGE(G8:G37)</f>
        <v>#DIV/0!</v>
      </c>
      <c r="H38" s="41">
        <f>SUM(H8:H37)</f>
        <v>0</v>
      </c>
      <c r="I38" s="41">
        <f>SUM(I8:I37)</f>
        <v>0</v>
      </c>
      <c r="J38" s="45"/>
      <c r="K38" s="47"/>
      <c r="L38" s="47"/>
    </row>
    <row r="39" spans="1:12" ht="58.5" customHeight="1">
      <c r="A39" s="40"/>
      <c r="B39" s="24" t="s">
        <v>20</v>
      </c>
      <c r="C39" s="23"/>
      <c r="D39" s="42"/>
      <c r="E39" s="42"/>
      <c r="F39" s="44"/>
      <c r="G39" s="42"/>
      <c r="H39" s="42"/>
      <c r="I39" s="42"/>
      <c r="J39" s="46"/>
      <c r="K39" s="48"/>
      <c r="L39" s="4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49"/>
      <c r="B41" s="49"/>
      <c r="C41" s="49"/>
      <c r="D41" s="49"/>
      <c r="E41" s="49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8" t="s">
        <v>0</v>
      </c>
      <c r="C45" s="38"/>
      <c r="D45" s="38"/>
      <c r="E45" s="38"/>
      <c r="F45" s="38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9" zoomScale="70" zoomScaleNormal="70" zoomScaleSheetLayoutView="100" workbookViewId="0">
      <selection activeCell="J20" sqref="J20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52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4" ht="18.75">
      <c r="A2" s="54" t="s">
        <v>40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ht="48" customHeight="1">
      <c r="A3" s="56" t="s">
        <v>33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ht="48" customHeight="1">
      <c r="A4" s="58" t="s">
        <v>3</v>
      </c>
      <c r="B4" s="59" t="s">
        <v>22</v>
      </c>
      <c r="C4" s="59" t="s">
        <v>4</v>
      </c>
      <c r="D4" s="60" t="s">
        <v>32</v>
      </c>
      <c r="E4" s="57"/>
      <c r="F4" s="57"/>
      <c r="G4" s="57"/>
      <c r="H4" s="57"/>
      <c r="I4" s="57"/>
      <c r="J4" s="57"/>
      <c r="K4" s="57"/>
    </row>
    <row r="5" spans="1:14" s="11" customFormat="1" ht="110.25" customHeight="1">
      <c r="A5" s="58"/>
      <c r="B5" s="59"/>
      <c r="C5" s="59"/>
      <c r="D5" s="61" t="s">
        <v>19</v>
      </c>
      <c r="E5" s="63" t="s">
        <v>6</v>
      </c>
      <c r="F5" s="65" t="s">
        <v>16</v>
      </c>
      <c r="G5" s="63" t="s">
        <v>17</v>
      </c>
      <c r="H5" s="67" t="s">
        <v>15</v>
      </c>
      <c r="I5" s="68"/>
      <c r="J5" s="69" t="s">
        <v>18</v>
      </c>
      <c r="K5" s="71" t="s">
        <v>23</v>
      </c>
      <c r="L5" s="37" t="s">
        <v>24</v>
      </c>
    </row>
    <row r="6" spans="1:14" ht="84" customHeight="1">
      <c r="A6" s="58"/>
      <c r="B6" s="59"/>
      <c r="C6" s="59"/>
      <c r="D6" s="62"/>
      <c r="E6" s="64"/>
      <c r="F6" s="66"/>
      <c r="G6" s="64"/>
      <c r="H6" s="14" t="s">
        <v>7</v>
      </c>
      <c r="I6" s="14" t="s">
        <v>8</v>
      </c>
      <c r="J6" s="70"/>
      <c r="K6" s="72"/>
      <c r="L6" s="37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36">
        <v>50061</v>
      </c>
      <c r="C8" s="36" t="s">
        <v>39</v>
      </c>
      <c r="D8" s="36">
        <v>4</v>
      </c>
      <c r="E8" s="31">
        <v>4</v>
      </c>
      <c r="F8" s="8" t="s">
        <v>28</v>
      </c>
      <c r="G8" s="33" t="s">
        <v>36</v>
      </c>
      <c r="H8" s="7">
        <v>1</v>
      </c>
      <c r="I8" s="7">
        <v>1</v>
      </c>
      <c r="J8" s="35" t="s">
        <v>35</v>
      </c>
      <c r="K8" s="73" t="s">
        <v>31</v>
      </c>
      <c r="L8" s="76" t="s">
        <v>34</v>
      </c>
    </row>
    <row r="9" spans="1:14" ht="27" customHeight="1">
      <c r="A9" s="19">
        <v>2</v>
      </c>
      <c r="B9" s="36">
        <v>50062</v>
      </c>
      <c r="C9" s="36" t="s">
        <v>39</v>
      </c>
      <c r="D9" s="36" t="s">
        <v>27</v>
      </c>
      <c r="E9" s="31"/>
      <c r="F9" s="8" t="s">
        <v>30</v>
      </c>
      <c r="G9" s="33" t="s">
        <v>36</v>
      </c>
      <c r="H9" s="7"/>
      <c r="I9" s="7"/>
      <c r="J9" s="35"/>
      <c r="K9" s="74"/>
      <c r="L9" s="77"/>
      <c r="N9" s="15"/>
    </row>
    <row r="10" spans="1:14" ht="27" customHeight="1">
      <c r="A10" s="19">
        <v>3</v>
      </c>
      <c r="B10" s="36">
        <v>50063</v>
      </c>
      <c r="C10" s="36" t="s">
        <v>39</v>
      </c>
      <c r="D10" s="36">
        <v>4</v>
      </c>
      <c r="E10" s="31">
        <v>4</v>
      </c>
      <c r="F10" s="8" t="s">
        <v>28</v>
      </c>
      <c r="G10" s="33" t="s">
        <v>36</v>
      </c>
      <c r="H10" s="7">
        <v>1</v>
      </c>
      <c r="I10" s="7">
        <v>1</v>
      </c>
      <c r="J10" s="35" t="s">
        <v>35</v>
      </c>
      <c r="K10" s="74"/>
      <c r="L10" s="77"/>
    </row>
    <row r="11" spans="1:14" ht="27" customHeight="1">
      <c r="A11" s="19">
        <v>4</v>
      </c>
      <c r="B11" s="36">
        <v>50064</v>
      </c>
      <c r="C11" s="36" t="s">
        <v>39</v>
      </c>
      <c r="D11" s="36">
        <v>4</v>
      </c>
      <c r="E11" s="31">
        <v>4</v>
      </c>
      <c r="F11" s="8" t="s">
        <v>28</v>
      </c>
      <c r="G11" s="33" t="s">
        <v>36</v>
      </c>
      <c r="H11" s="7">
        <v>1</v>
      </c>
      <c r="I11" s="7">
        <v>1</v>
      </c>
      <c r="J11" s="35" t="s">
        <v>35</v>
      </c>
      <c r="K11" s="74"/>
      <c r="L11" s="77"/>
    </row>
    <row r="12" spans="1:14" ht="27" customHeight="1">
      <c r="A12" s="19">
        <v>5</v>
      </c>
      <c r="B12" s="36">
        <v>50065</v>
      </c>
      <c r="C12" s="36" t="s">
        <v>39</v>
      </c>
      <c r="D12" s="36">
        <v>4</v>
      </c>
      <c r="E12" s="31">
        <v>4</v>
      </c>
      <c r="F12" s="8" t="s">
        <v>28</v>
      </c>
      <c r="G12" s="33" t="s">
        <v>36</v>
      </c>
      <c r="H12" s="7">
        <v>1</v>
      </c>
      <c r="I12" s="7">
        <v>1</v>
      </c>
      <c r="J12" s="35" t="s">
        <v>35</v>
      </c>
      <c r="K12" s="74"/>
      <c r="L12" s="77"/>
    </row>
    <row r="13" spans="1:14" ht="27" customHeight="1">
      <c r="A13" s="19">
        <v>6</v>
      </c>
      <c r="B13" s="36">
        <v>50066</v>
      </c>
      <c r="C13" s="36" t="s">
        <v>39</v>
      </c>
      <c r="D13" s="36">
        <v>4</v>
      </c>
      <c r="E13" s="31">
        <v>3</v>
      </c>
      <c r="F13" s="8" t="s">
        <v>29</v>
      </c>
      <c r="G13" s="33" t="s">
        <v>36</v>
      </c>
      <c r="H13" s="7">
        <v>1</v>
      </c>
      <c r="I13" s="7">
        <v>1</v>
      </c>
      <c r="J13" s="35" t="s">
        <v>35</v>
      </c>
      <c r="K13" s="74"/>
      <c r="L13" s="77"/>
    </row>
    <row r="14" spans="1:14" ht="27" customHeight="1">
      <c r="A14" s="19">
        <v>7</v>
      </c>
      <c r="B14" s="36">
        <v>50067</v>
      </c>
      <c r="C14" s="36" t="s">
        <v>39</v>
      </c>
      <c r="D14" s="36">
        <v>5</v>
      </c>
      <c r="E14" s="31">
        <v>5</v>
      </c>
      <c r="F14" s="8" t="s">
        <v>28</v>
      </c>
      <c r="G14" s="33" t="s">
        <v>36</v>
      </c>
      <c r="H14" s="7">
        <v>1</v>
      </c>
      <c r="I14" s="7">
        <v>1</v>
      </c>
      <c r="J14" s="35" t="s">
        <v>35</v>
      </c>
      <c r="K14" s="74"/>
      <c r="L14" s="77"/>
    </row>
    <row r="15" spans="1:14" ht="27" customHeight="1">
      <c r="A15" s="19">
        <v>8</v>
      </c>
      <c r="B15" s="36">
        <v>50068</v>
      </c>
      <c r="C15" s="36" t="s">
        <v>39</v>
      </c>
      <c r="D15" s="36">
        <v>5</v>
      </c>
      <c r="E15" s="31">
        <v>4</v>
      </c>
      <c r="F15" s="8" t="s">
        <v>29</v>
      </c>
      <c r="G15" s="33" t="s">
        <v>36</v>
      </c>
      <c r="H15" s="7">
        <v>1</v>
      </c>
      <c r="I15" s="7">
        <v>1</v>
      </c>
      <c r="J15" s="35" t="s">
        <v>35</v>
      </c>
      <c r="K15" s="74"/>
      <c r="L15" s="77"/>
    </row>
    <row r="16" spans="1:14" ht="27" customHeight="1">
      <c r="A16" s="19">
        <v>9</v>
      </c>
      <c r="B16" s="36">
        <v>50069</v>
      </c>
      <c r="C16" s="36" t="s">
        <v>39</v>
      </c>
      <c r="D16" s="36">
        <v>5</v>
      </c>
      <c r="E16" s="31">
        <v>4</v>
      </c>
      <c r="F16" s="8" t="s">
        <v>29</v>
      </c>
      <c r="G16" s="33" t="s">
        <v>36</v>
      </c>
      <c r="H16" s="7">
        <v>1</v>
      </c>
      <c r="I16" s="7">
        <v>1</v>
      </c>
      <c r="J16" s="35" t="s">
        <v>35</v>
      </c>
      <c r="K16" s="74"/>
      <c r="L16" s="77"/>
    </row>
    <row r="17" spans="1:12" ht="27" customHeight="1">
      <c r="A17" s="19">
        <v>10</v>
      </c>
      <c r="B17" s="36">
        <v>50070</v>
      </c>
      <c r="C17" s="36" t="s">
        <v>39</v>
      </c>
      <c r="D17" s="36">
        <v>5</v>
      </c>
      <c r="E17" s="31">
        <v>4</v>
      </c>
      <c r="F17" s="8" t="s">
        <v>29</v>
      </c>
      <c r="G17" s="33" t="s">
        <v>36</v>
      </c>
      <c r="H17" s="7">
        <v>1</v>
      </c>
      <c r="I17" s="7">
        <v>1</v>
      </c>
      <c r="J17" s="35" t="s">
        <v>35</v>
      </c>
      <c r="K17" s="74"/>
      <c r="L17" s="77"/>
    </row>
    <row r="18" spans="1:12" ht="27" customHeight="1">
      <c r="A18" s="19">
        <v>11</v>
      </c>
      <c r="B18" s="36">
        <v>50071</v>
      </c>
      <c r="C18" s="36" t="s">
        <v>39</v>
      </c>
      <c r="D18" s="36" t="s">
        <v>27</v>
      </c>
      <c r="E18" s="31"/>
      <c r="F18" s="8" t="s">
        <v>30</v>
      </c>
      <c r="G18" s="33" t="s">
        <v>36</v>
      </c>
      <c r="H18" s="7"/>
      <c r="I18" s="7"/>
      <c r="J18" s="35"/>
      <c r="K18" s="74"/>
      <c r="L18" s="77"/>
    </row>
    <row r="19" spans="1:12" ht="27" customHeight="1">
      <c r="A19" s="19">
        <v>12</v>
      </c>
      <c r="B19" s="36">
        <v>50072</v>
      </c>
      <c r="C19" s="36" t="s">
        <v>39</v>
      </c>
      <c r="D19" s="36">
        <v>5</v>
      </c>
      <c r="E19" s="31">
        <v>4</v>
      </c>
      <c r="F19" s="8" t="s">
        <v>29</v>
      </c>
      <c r="G19" s="33" t="s">
        <v>36</v>
      </c>
      <c r="H19" s="7"/>
      <c r="I19" s="7"/>
      <c r="J19" s="35" t="s">
        <v>35</v>
      </c>
      <c r="K19" s="74"/>
      <c r="L19" s="77"/>
    </row>
    <row r="20" spans="1:12" ht="27" customHeight="1">
      <c r="A20" s="19">
        <v>13</v>
      </c>
      <c r="B20" s="36">
        <v>50073</v>
      </c>
      <c r="C20" s="36" t="s">
        <v>39</v>
      </c>
      <c r="D20" s="36">
        <v>5</v>
      </c>
      <c r="E20" s="31">
        <v>5</v>
      </c>
      <c r="F20" s="8" t="s">
        <v>28</v>
      </c>
      <c r="G20" s="33" t="s">
        <v>36</v>
      </c>
      <c r="H20" s="7">
        <v>1</v>
      </c>
      <c r="I20" s="7">
        <v>1</v>
      </c>
      <c r="J20" s="34" t="s">
        <v>35</v>
      </c>
      <c r="K20" s="74"/>
      <c r="L20" s="77"/>
    </row>
    <row r="21" spans="1:12" ht="15.75">
      <c r="A21" s="19">
        <v>14</v>
      </c>
      <c r="B21" s="32">
        <v>50074</v>
      </c>
      <c r="C21" s="36" t="s">
        <v>39</v>
      </c>
      <c r="D21" s="32">
        <v>5</v>
      </c>
      <c r="E21" s="32">
        <v>4</v>
      </c>
      <c r="F21" s="8" t="s">
        <v>29</v>
      </c>
      <c r="G21" s="2" t="s">
        <v>36</v>
      </c>
      <c r="H21" s="7">
        <v>1</v>
      </c>
      <c r="I21" s="7">
        <v>1</v>
      </c>
      <c r="J21" s="34" t="s">
        <v>35</v>
      </c>
      <c r="K21" s="74"/>
      <c r="L21" s="77"/>
    </row>
    <row r="22" spans="1:12" ht="15.75">
      <c r="A22" s="19">
        <v>15</v>
      </c>
      <c r="B22" s="32">
        <v>50075</v>
      </c>
      <c r="C22" s="36" t="s">
        <v>39</v>
      </c>
      <c r="D22" s="32">
        <v>5</v>
      </c>
      <c r="E22" s="32">
        <v>3</v>
      </c>
      <c r="F22" s="8" t="s">
        <v>29</v>
      </c>
      <c r="G22" s="2" t="s">
        <v>36</v>
      </c>
      <c r="H22" s="7">
        <v>1</v>
      </c>
      <c r="I22" s="7">
        <v>1</v>
      </c>
      <c r="J22" s="34" t="s">
        <v>35</v>
      </c>
      <c r="K22" s="74"/>
      <c r="L22" s="77"/>
    </row>
    <row r="23" spans="1:12" ht="15.75">
      <c r="A23" s="19">
        <v>16</v>
      </c>
      <c r="B23" s="32">
        <v>50076</v>
      </c>
      <c r="C23" s="36" t="s">
        <v>39</v>
      </c>
      <c r="D23" s="32">
        <v>5</v>
      </c>
      <c r="E23" s="32">
        <v>5</v>
      </c>
      <c r="F23" s="8" t="s">
        <v>28</v>
      </c>
      <c r="G23" s="2" t="s">
        <v>36</v>
      </c>
      <c r="H23" s="7">
        <v>1</v>
      </c>
      <c r="I23" s="7">
        <v>1</v>
      </c>
      <c r="J23" s="34" t="s">
        <v>35</v>
      </c>
      <c r="K23" s="74"/>
      <c r="L23" s="77"/>
    </row>
    <row r="24" spans="1:12" ht="15.75">
      <c r="A24" s="19">
        <v>17</v>
      </c>
      <c r="B24" s="32">
        <v>50077</v>
      </c>
      <c r="C24" s="36" t="s">
        <v>39</v>
      </c>
      <c r="D24" s="32">
        <v>5</v>
      </c>
      <c r="E24" s="32">
        <v>4</v>
      </c>
      <c r="F24" s="8" t="s">
        <v>29</v>
      </c>
      <c r="G24" s="2" t="s">
        <v>36</v>
      </c>
      <c r="H24" s="7">
        <v>1</v>
      </c>
      <c r="I24" s="7">
        <v>1</v>
      </c>
      <c r="J24" s="34" t="s">
        <v>35</v>
      </c>
      <c r="K24" s="74"/>
      <c r="L24" s="77"/>
    </row>
    <row r="25" spans="1:12" ht="15.75">
      <c r="A25" s="19">
        <v>18</v>
      </c>
      <c r="B25" s="32">
        <v>50078</v>
      </c>
      <c r="C25" s="36" t="s">
        <v>39</v>
      </c>
      <c r="D25" s="32">
        <v>5</v>
      </c>
      <c r="E25" s="32">
        <v>4</v>
      </c>
      <c r="F25" s="8" t="s">
        <v>29</v>
      </c>
      <c r="G25" s="2" t="s">
        <v>36</v>
      </c>
      <c r="H25" s="7">
        <v>1</v>
      </c>
      <c r="I25" s="7">
        <v>1</v>
      </c>
      <c r="J25" s="34" t="s">
        <v>35</v>
      </c>
      <c r="K25" s="74"/>
      <c r="L25" s="77"/>
    </row>
    <row r="26" spans="1:12" ht="15.75">
      <c r="A26" s="19">
        <v>19</v>
      </c>
      <c r="B26" s="32">
        <v>50079</v>
      </c>
      <c r="C26" s="36" t="s">
        <v>39</v>
      </c>
      <c r="D26" s="32">
        <v>5</v>
      </c>
      <c r="E26" s="32">
        <v>4</v>
      </c>
      <c r="F26" s="8" t="s">
        <v>29</v>
      </c>
      <c r="G26" s="2" t="s">
        <v>36</v>
      </c>
      <c r="H26" s="7">
        <v>1</v>
      </c>
      <c r="I26" s="7">
        <v>1</v>
      </c>
      <c r="J26" s="34" t="s">
        <v>35</v>
      </c>
      <c r="K26" s="74"/>
      <c r="L26" s="77"/>
    </row>
    <row r="27" spans="1:12" ht="15.75">
      <c r="A27" s="19">
        <v>20</v>
      </c>
      <c r="B27" s="32">
        <v>50080</v>
      </c>
      <c r="C27" s="36" t="s">
        <v>39</v>
      </c>
      <c r="D27" s="32">
        <v>5</v>
      </c>
      <c r="E27" s="32">
        <v>3</v>
      </c>
      <c r="F27" s="8" t="s">
        <v>29</v>
      </c>
      <c r="G27" s="2" t="s">
        <v>36</v>
      </c>
      <c r="H27" s="7">
        <v>1</v>
      </c>
      <c r="I27" s="7">
        <v>1</v>
      </c>
      <c r="J27" s="34" t="s">
        <v>35</v>
      </c>
      <c r="K27" s="74"/>
      <c r="L27" s="77"/>
    </row>
    <row r="28" spans="1:12" ht="15.75">
      <c r="A28" s="19">
        <v>21</v>
      </c>
      <c r="B28" s="32">
        <v>50081</v>
      </c>
      <c r="C28" s="36" t="s">
        <v>39</v>
      </c>
      <c r="D28" s="32">
        <v>5</v>
      </c>
      <c r="E28" s="2">
        <v>4</v>
      </c>
      <c r="F28" s="8" t="s">
        <v>29</v>
      </c>
      <c r="G28" s="2" t="s">
        <v>36</v>
      </c>
      <c r="H28" s="7">
        <v>1</v>
      </c>
      <c r="I28" s="7">
        <v>1</v>
      </c>
      <c r="J28" s="34" t="s">
        <v>35</v>
      </c>
      <c r="K28" s="74"/>
      <c r="L28" s="77"/>
    </row>
    <row r="29" spans="1:12" ht="15.75">
      <c r="A29" s="19">
        <v>22</v>
      </c>
      <c r="B29" s="32">
        <v>50082</v>
      </c>
      <c r="C29" s="36" t="s">
        <v>39</v>
      </c>
      <c r="D29" s="32">
        <v>4</v>
      </c>
      <c r="E29" s="2">
        <v>3</v>
      </c>
      <c r="F29" s="8" t="s">
        <v>29</v>
      </c>
      <c r="G29" s="2" t="s">
        <v>36</v>
      </c>
      <c r="H29" s="7">
        <v>1</v>
      </c>
      <c r="I29" s="7">
        <v>1</v>
      </c>
      <c r="J29" s="34" t="s">
        <v>35</v>
      </c>
      <c r="K29" s="74"/>
      <c r="L29" s="77"/>
    </row>
    <row r="30" spans="1:12" ht="15.75">
      <c r="A30" s="19">
        <v>23</v>
      </c>
      <c r="B30" s="32">
        <v>50083</v>
      </c>
      <c r="C30" s="36" t="s">
        <v>39</v>
      </c>
      <c r="D30" s="32">
        <v>4</v>
      </c>
      <c r="E30" s="2">
        <v>3</v>
      </c>
      <c r="F30" s="8" t="s">
        <v>29</v>
      </c>
      <c r="G30" s="2" t="s">
        <v>36</v>
      </c>
      <c r="H30" s="7">
        <v>1</v>
      </c>
      <c r="I30" s="7">
        <v>1</v>
      </c>
      <c r="J30" s="34" t="s">
        <v>35</v>
      </c>
      <c r="K30" s="74"/>
      <c r="L30" s="77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4"/>
      <c r="L31" s="77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4"/>
      <c r="L32" s="77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4"/>
      <c r="L33" s="77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4"/>
      <c r="L34" s="77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4"/>
      <c r="L35" s="77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4"/>
      <c r="L36" s="77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5"/>
      <c r="L37" s="78"/>
    </row>
    <row r="38" spans="1:12" ht="45">
      <c r="A38" s="39" t="s">
        <v>9</v>
      </c>
      <c r="B38" s="24" t="s">
        <v>21</v>
      </c>
      <c r="C38" s="23">
        <v>23</v>
      </c>
      <c r="D38" s="41">
        <f>AVERAGE(D8:D37)</f>
        <v>4.666666666666667</v>
      </c>
      <c r="E38" s="41">
        <f>AVERAGE(E8:E37)</f>
        <v>3.9047619047619047</v>
      </c>
      <c r="F38" s="43" t="s">
        <v>38</v>
      </c>
      <c r="G38" s="41" t="e">
        <f>AVERAGE(G8:G37)</f>
        <v>#DIV/0!</v>
      </c>
      <c r="H38" s="41">
        <f>SUM(H8:H37)</f>
        <v>20</v>
      </c>
      <c r="I38" s="41">
        <f>SUM(I8:I37)</f>
        <v>20</v>
      </c>
      <c r="J38" s="45"/>
      <c r="K38" s="47"/>
      <c r="L38" s="47"/>
    </row>
    <row r="39" spans="1:12" ht="58.5" customHeight="1">
      <c r="A39" s="40"/>
      <c r="B39" s="24" t="s">
        <v>20</v>
      </c>
      <c r="C39" s="23">
        <v>21</v>
      </c>
      <c r="D39" s="42"/>
      <c r="E39" s="42"/>
      <c r="F39" s="44"/>
      <c r="G39" s="42"/>
      <c r="H39" s="42"/>
      <c r="I39" s="42"/>
      <c r="J39" s="46"/>
      <c r="K39" s="48"/>
      <c r="L39" s="4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49"/>
      <c r="B41" s="49"/>
      <c r="C41" s="49"/>
      <c r="D41" s="49"/>
      <c r="E41" s="49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8" t="s">
        <v>37</v>
      </c>
      <c r="C45" s="38"/>
      <c r="D45" s="38"/>
      <c r="E45" s="38"/>
      <c r="F45" s="38"/>
    </row>
  </sheetData>
  <mergeCells count="29"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>
      <c r="A1" s="52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4" ht="18.75">
      <c r="A2" s="54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ht="48" customHeight="1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ht="48" customHeight="1">
      <c r="A4" s="58" t="s">
        <v>3</v>
      </c>
      <c r="B4" s="59" t="s">
        <v>22</v>
      </c>
      <c r="C4" s="59" t="s">
        <v>4</v>
      </c>
      <c r="D4" s="60" t="s">
        <v>5</v>
      </c>
      <c r="E4" s="57"/>
      <c r="F4" s="57"/>
      <c r="G4" s="57"/>
      <c r="H4" s="57"/>
      <c r="I4" s="57"/>
      <c r="J4" s="57"/>
      <c r="K4" s="57"/>
    </row>
    <row r="5" spans="1:14" s="11" customFormat="1" ht="110.25" customHeight="1">
      <c r="A5" s="58"/>
      <c r="B5" s="59"/>
      <c r="C5" s="59"/>
      <c r="D5" s="61" t="s">
        <v>19</v>
      </c>
      <c r="E5" s="63" t="s">
        <v>6</v>
      </c>
      <c r="F5" s="65" t="s">
        <v>16</v>
      </c>
      <c r="G5" s="63" t="s">
        <v>17</v>
      </c>
      <c r="H5" s="67" t="s">
        <v>15</v>
      </c>
      <c r="I5" s="68"/>
      <c r="J5" s="69" t="s">
        <v>18</v>
      </c>
      <c r="K5" s="71" t="s">
        <v>23</v>
      </c>
      <c r="L5" s="37" t="s">
        <v>24</v>
      </c>
    </row>
    <row r="6" spans="1:14" ht="84" customHeight="1">
      <c r="A6" s="58"/>
      <c r="B6" s="59"/>
      <c r="C6" s="59"/>
      <c r="D6" s="62"/>
      <c r="E6" s="64"/>
      <c r="F6" s="66"/>
      <c r="G6" s="64"/>
      <c r="H6" s="14" t="s">
        <v>7</v>
      </c>
      <c r="I6" s="14" t="s">
        <v>8</v>
      </c>
      <c r="J6" s="70"/>
      <c r="K6" s="72"/>
      <c r="L6" s="37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47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79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79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79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79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79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79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79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79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79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79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79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79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79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79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79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79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79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79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79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79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79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79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79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79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79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79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79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79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79"/>
    </row>
    <row r="38" spans="1:12" ht="45">
      <c r="A38" s="39" t="s">
        <v>9</v>
      </c>
      <c r="B38" s="24" t="s">
        <v>21</v>
      </c>
      <c r="C38" s="23"/>
      <c r="D38" s="41" t="e">
        <f>AVERAGE(D8:D37)</f>
        <v>#DIV/0!</v>
      </c>
      <c r="E38" s="41" t="e">
        <f>AVERAGE(E8:E37)</f>
        <v>#DIV/0!</v>
      </c>
      <c r="F38" s="43" t="s">
        <v>10</v>
      </c>
      <c r="G38" s="41" t="e">
        <f>AVERAGE(G8:G37)</f>
        <v>#DIV/0!</v>
      </c>
      <c r="H38" s="41">
        <f>SUM(H8:H37)</f>
        <v>0</v>
      </c>
      <c r="I38" s="41">
        <f>SUM(I8:I37)</f>
        <v>0</v>
      </c>
      <c r="J38" s="45"/>
      <c r="K38" s="51"/>
      <c r="L38" s="51"/>
    </row>
    <row r="39" spans="1:12" ht="58.5" customHeight="1">
      <c r="A39" s="40"/>
      <c r="B39" s="24" t="s">
        <v>20</v>
      </c>
      <c r="C39" s="23"/>
      <c r="D39" s="42"/>
      <c r="E39" s="42"/>
      <c r="F39" s="44"/>
      <c r="G39" s="42"/>
      <c r="H39" s="42"/>
      <c r="I39" s="42"/>
      <c r="J39" s="46"/>
      <c r="K39" s="51"/>
      <c r="L39" s="51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49"/>
      <c r="B41" s="49"/>
      <c r="C41" s="49"/>
      <c r="D41" s="49"/>
      <c r="E41" s="49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8" t="s">
        <v>0</v>
      </c>
      <c r="C45" s="38"/>
      <c r="D45" s="38"/>
      <c r="E45" s="38"/>
      <c r="F45" s="38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>
      <c r="A1" s="52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4" ht="18.75">
      <c r="A2" s="54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ht="48" customHeight="1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ht="48" customHeight="1">
      <c r="A4" s="58" t="s">
        <v>3</v>
      </c>
      <c r="B4" s="59" t="s">
        <v>22</v>
      </c>
      <c r="C4" s="59" t="s">
        <v>4</v>
      </c>
      <c r="D4" s="60" t="s">
        <v>5</v>
      </c>
      <c r="E4" s="57"/>
      <c r="F4" s="57"/>
      <c r="G4" s="57"/>
      <c r="H4" s="57"/>
      <c r="I4" s="57"/>
      <c r="J4" s="57"/>
      <c r="K4" s="57"/>
    </row>
    <row r="5" spans="1:14" s="11" customFormat="1" ht="110.25" customHeight="1">
      <c r="A5" s="58"/>
      <c r="B5" s="59"/>
      <c r="C5" s="59"/>
      <c r="D5" s="61" t="s">
        <v>19</v>
      </c>
      <c r="E5" s="63" t="s">
        <v>6</v>
      </c>
      <c r="F5" s="65" t="s">
        <v>16</v>
      </c>
      <c r="G5" s="63" t="s">
        <v>17</v>
      </c>
      <c r="H5" s="67" t="s">
        <v>15</v>
      </c>
      <c r="I5" s="68"/>
      <c r="J5" s="69" t="s">
        <v>18</v>
      </c>
      <c r="K5" s="71" t="s">
        <v>23</v>
      </c>
      <c r="L5" s="37" t="s">
        <v>24</v>
      </c>
    </row>
    <row r="6" spans="1:14" ht="84" customHeight="1">
      <c r="A6" s="58"/>
      <c r="B6" s="59"/>
      <c r="C6" s="59"/>
      <c r="D6" s="62"/>
      <c r="E6" s="64"/>
      <c r="F6" s="66"/>
      <c r="G6" s="64"/>
      <c r="H6" s="14" t="s">
        <v>7</v>
      </c>
      <c r="I6" s="14" t="s">
        <v>8</v>
      </c>
      <c r="J6" s="70"/>
      <c r="K6" s="72"/>
      <c r="L6" s="37"/>
    </row>
    <row r="7" spans="1:14" ht="23.2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80"/>
      <c r="L8" s="47"/>
    </row>
    <row r="9" spans="1:14" ht="27" customHeight="1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81"/>
      <c r="L9" s="79"/>
      <c r="N9" s="15"/>
    </row>
    <row r="10" spans="1:14" ht="27" customHeight="1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81"/>
      <c r="L10" s="79"/>
    </row>
    <row r="11" spans="1:14" ht="27" customHeight="1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81"/>
      <c r="L11" s="79"/>
    </row>
    <row r="12" spans="1:14" ht="27" customHeight="1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81"/>
      <c r="L12" s="79"/>
    </row>
    <row r="13" spans="1:14" ht="27" customHeight="1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81"/>
      <c r="L13" s="79"/>
    </row>
    <row r="14" spans="1:14" ht="27" customHeight="1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81"/>
      <c r="L14" s="79"/>
    </row>
    <row r="15" spans="1:14" ht="27" customHeight="1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81"/>
      <c r="L15" s="79"/>
    </row>
    <row r="16" spans="1:14" ht="27" customHeight="1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81"/>
      <c r="L16" s="79"/>
    </row>
    <row r="17" spans="1:12" ht="27" customHeight="1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81"/>
      <c r="L17" s="79"/>
    </row>
    <row r="18" spans="1:12" ht="27" customHeight="1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81"/>
      <c r="L18" s="79"/>
    </row>
    <row r="19" spans="1:12" ht="27" customHeight="1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81"/>
      <c r="L19" s="79"/>
    </row>
    <row r="20" spans="1:12" ht="27" customHeight="1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81"/>
      <c r="L20" s="79"/>
    </row>
    <row r="21" spans="1:12" ht="15.7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79"/>
    </row>
    <row r="22" spans="1:12" ht="15.7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79"/>
    </row>
    <row r="23" spans="1:12" ht="15.7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79"/>
    </row>
    <row r="24" spans="1:12" ht="15.7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79"/>
    </row>
    <row r="25" spans="1:12" ht="15.7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79"/>
    </row>
    <row r="26" spans="1:12" ht="15.7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79"/>
    </row>
    <row r="27" spans="1:12" ht="15.7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79"/>
    </row>
    <row r="28" spans="1:12" ht="15.7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79"/>
    </row>
    <row r="29" spans="1:12" ht="15.7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79"/>
    </row>
    <row r="30" spans="1:12" ht="15.7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79"/>
    </row>
    <row r="31" spans="1:12" ht="15.7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79"/>
    </row>
    <row r="32" spans="1:12" ht="15.7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79"/>
    </row>
    <row r="33" spans="1:12" ht="15.7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79"/>
    </row>
    <row r="34" spans="1:12" ht="15.7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79"/>
    </row>
    <row r="35" spans="1:12" ht="15.7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79"/>
    </row>
    <row r="36" spans="1:12" ht="15.7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79"/>
    </row>
    <row r="37" spans="1:12" ht="15.7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79"/>
    </row>
    <row r="38" spans="1:12" ht="45">
      <c r="A38" s="39" t="s">
        <v>9</v>
      </c>
      <c r="B38" s="24" t="s">
        <v>21</v>
      </c>
      <c r="C38" s="23"/>
      <c r="D38" s="41" t="e">
        <f>AVERAGE(D8:D37)</f>
        <v>#DIV/0!</v>
      </c>
      <c r="E38" s="41" t="e">
        <f>AVERAGE(E8:E37)</f>
        <v>#DIV/0!</v>
      </c>
      <c r="F38" s="43" t="s">
        <v>10</v>
      </c>
      <c r="G38" s="41" t="e">
        <f>AVERAGE(G8:G37)</f>
        <v>#DIV/0!</v>
      </c>
      <c r="H38" s="41">
        <f>SUM(H8:H37)</f>
        <v>0</v>
      </c>
      <c r="I38" s="41">
        <f>SUM(I8:I37)</f>
        <v>0</v>
      </c>
      <c r="J38" s="45"/>
      <c r="K38" s="51"/>
      <c r="L38" s="51"/>
    </row>
    <row r="39" spans="1:12" ht="58.5" customHeight="1">
      <c r="A39" s="40"/>
      <c r="B39" s="24" t="s">
        <v>20</v>
      </c>
      <c r="C39" s="23"/>
      <c r="D39" s="42"/>
      <c r="E39" s="42"/>
      <c r="F39" s="44"/>
      <c r="G39" s="42"/>
      <c r="H39" s="42"/>
      <c r="I39" s="42"/>
      <c r="J39" s="46"/>
      <c r="K39" s="51"/>
      <c r="L39" s="51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49"/>
      <c r="B41" s="49"/>
      <c r="C41" s="49"/>
      <c r="D41" s="49"/>
      <c r="E41" s="49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8" t="s">
        <v>0</v>
      </c>
      <c r="C45" s="38"/>
      <c r="D45" s="38"/>
      <c r="E45" s="38"/>
      <c r="F45" s="38"/>
    </row>
  </sheetData>
  <mergeCells count="29"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>
      <c r="A1" s="52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4" ht="18.75">
      <c r="A2" s="54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ht="48" customHeight="1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ht="48" customHeight="1">
      <c r="A4" s="58" t="s">
        <v>3</v>
      </c>
      <c r="B4" s="59" t="s">
        <v>22</v>
      </c>
      <c r="C4" s="59" t="s">
        <v>4</v>
      </c>
      <c r="D4" s="60" t="s">
        <v>5</v>
      </c>
      <c r="E4" s="57"/>
      <c r="F4" s="57"/>
      <c r="G4" s="57"/>
      <c r="H4" s="57"/>
      <c r="I4" s="57"/>
      <c r="J4" s="57"/>
      <c r="K4" s="57"/>
    </row>
    <row r="5" spans="1:14" s="11" customFormat="1" ht="110.25" customHeight="1">
      <c r="A5" s="58"/>
      <c r="B5" s="59"/>
      <c r="C5" s="59"/>
      <c r="D5" s="61" t="s">
        <v>19</v>
      </c>
      <c r="E5" s="63" t="s">
        <v>6</v>
      </c>
      <c r="F5" s="65" t="s">
        <v>16</v>
      </c>
      <c r="G5" s="63" t="s">
        <v>17</v>
      </c>
      <c r="H5" s="67" t="s">
        <v>15</v>
      </c>
      <c r="I5" s="68"/>
      <c r="J5" s="69" t="s">
        <v>18</v>
      </c>
      <c r="K5" s="71" t="s">
        <v>23</v>
      </c>
      <c r="L5" s="37" t="s">
        <v>24</v>
      </c>
    </row>
    <row r="6" spans="1:14" ht="84" customHeight="1">
      <c r="A6" s="58"/>
      <c r="B6" s="59"/>
      <c r="C6" s="59"/>
      <c r="D6" s="62"/>
      <c r="E6" s="64"/>
      <c r="F6" s="66"/>
      <c r="G6" s="64"/>
      <c r="H6" s="14" t="s">
        <v>7</v>
      </c>
      <c r="I6" s="14" t="s">
        <v>8</v>
      </c>
      <c r="J6" s="70"/>
      <c r="K6" s="72"/>
      <c r="L6" s="37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47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79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79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79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79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79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79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79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79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79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79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79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79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79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79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79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79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79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79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79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79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79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79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79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79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79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79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79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79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79"/>
    </row>
    <row r="38" spans="1:12" ht="45">
      <c r="A38" s="39" t="s">
        <v>9</v>
      </c>
      <c r="B38" s="24" t="s">
        <v>21</v>
      </c>
      <c r="C38" s="23"/>
      <c r="D38" s="41" t="e">
        <f>AVERAGE(D8:D37)</f>
        <v>#DIV/0!</v>
      </c>
      <c r="E38" s="41" t="e">
        <f>AVERAGE(E8:E37)</f>
        <v>#DIV/0!</v>
      </c>
      <c r="F38" s="43" t="s">
        <v>10</v>
      </c>
      <c r="G38" s="41" t="e">
        <f>AVERAGE(G8:G37)</f>
        <v>#DIV/0!</v>
      </c>
      <c r="H38" s="41">
        <f>SUM(H8:H37)</f>
        <v>0</v>
      </c>
      <c r="I38" s="41">
        <f>SUM(I8:I37)</f>
        <v>0</v>
      </c>
      <c r="J38" s="45"/>
      <c r="K38" s="51"/>
      <c r="L38" s="51"/>
    </row>
    <row r="39" spans="1:12" ht="58.5" customHeight="1">
      <c r="A39" s="40"/>
      <c r="B39" s="24" t="s">
        <v>20</v>
      </c>
      <c r="C39" s="23"/>
      <c r="D39" s="42"/>
      <c r="E39" s="42"/>
      <c r="F39" s="44"/>
      <c r="G39" s="42"/>
      <c r="H39" s="42"/>
      <c r="I39" s="42"/>
      <c r="J39" s="46"/>
      <c r="K39" s="51"/>
      <c r="L39" s="51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49"/>
      <c r="B41" s="49"/>
      <c r="C41" s="49"/>
      <c r="D41" s="49"/>
      <c r="E41" s="49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8" t="s">
        <v>0</v>
      </c>
      <c r="C45" s="38"/>
      <c r="D45" s="38"/>
      <c r="E45" s="38"/>
      <c r="F45" s="38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>
      <c r="A1" s="52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4" ht="18.75">
      <c r="A2" s="54" t="s">
        <v>26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ht="48" customHeight="1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ht="48" customHeight="1">
      <c r="A4" s="58" t="s">
        <v>3</v>
      </c>
      <c r="B4" s="59" t="s">
        <v>22</v>
      </c>
      <c r="C4" s="59" t="s">
        <v>4</v>
      </c>
      <c r="D4" s="60" t="s">
        <v>5</v>
      </c>
      <c r="E4" s="57"/>
      <c r="F4" s="57"/>
      <c r="G4" s="57"/>
      <c r="H4" s="57"/>
      <c r="I4" s="57"/>
      <c r="J4" s="57"/>
      <c r="K4" s="57"/>
    </row>
    <row r="5" spans="1:14" s="11" customFormat="1" ht="110.25" customHeight="1">
      <c r="A5" s="58"/>
      <c r="B5" s="59"/>
      <c r="C5" s="59"/>
      <c r="D5" s="61" t="s">
        <v>19</v>
      </c>
      <c r="E5" s="63" t="s">
        <v>6</v>
      </c>
      <c r="F5" s="65" t="s">
        <v>16</v>
      </c>
      <c r="G5" s="63" t="s">
        <v>17</v>
      </c>
      <c r="H5" s="67" t="s">
        <v>15</v>
      </c>
      <c r="I5" s="68"/>
      <c r="J5" s="69" t="s">
        <v>18</v>
      </c>
      <c r="K5" s="71" t="s">
        <v>23</v>
      </c>
      <c r="L5" s="37" t="s">
        <v>24</v>
      </c>
    </row>
    <row r="6" spans="1:14" ht="84" customHeight="1">
      <c r="A6" s="58"/>
      <c r="B6" s="59"/>
      <c r="C6" s="59"/>
      <c r="D6" s="62"/>
      <c r="E6" s="64"/>
      <c r="F6" s="66"/>
      <c r="G6" s="64"/>
      <c r="H6" s="14" t="s">
        <v>7</v>
      </c>
      <c r="I6" s="14" t="s">
        <v>8</v>
      </c>
      <c r="J6" s="70"/>
      <c r="K6" s="72"/>
      <c r="L6" s="37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47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79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79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79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79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79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79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79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79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79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79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79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79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79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79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79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79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79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79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79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79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79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79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79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79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79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79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79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79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79"/>
    </row>
    <row r="38" spans="1:12" ht="45">
      <c r="A38" s="39" t="s">
        <v>9</v>
      </c>
      <c r="B38" s="24" t="s">
        <v>21</v>
      </c>
      <c r="C38" s="23"/>
      <c r="D38" s="41" t="e">
        <f>AVERAGE(D8:D37)</f>
        <v>#DIV/0!</v>
      </c>
      <c r="E38" s="41" t="e">
        <f>AVERAGE(E8:E37)</f>
        <v>#DIV/0!</v>
      </c>
      <c r="F38" s="43" t="s">
        <v>10</v>
      </c>
      <c r="G38" s="41" t="e">
        <f>AVERAGE(G8:G37)</f>
        <v>#DIV/0!</v>
      </c>
      <c r="H38" s="41">
        <f>SUM(H8:H37)</f>
        <v>0</v>
      </c>
      <c r="I38" s="41">
        <f>SUM(I8:I37)</f>
        <v>0</v>
      </c>
      <c r="J38" s="45"/>
      <c r="K38" s="51"/>
      <c r="L38" s="51"/>
    </row>
    <row r="39" spans="1:12" ht="58.5" customHeight="1">
      <c r="A39" s="40"/>
      <c r="B39" s="24" t="s">
        <v>20</v>
      </c>
      <c r="C39" s="23"/>
      <c r="D39" s="42"/>
      <c r="E39" s="42"/>
      <c r="F39" s="44"/>
      <c r="G39" s="42"/>
      <c r="H39" s="42"/>
      <c r="I39" s="42"/>
      <c r="J39" s="46"/>
      <c r="K39" s="51"/>
      <c r="L39" s="51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49"/>
      <c r="B41" s="49"/>
      <c r="C41" s="49"/>
      <c r="D41" s="49"/>
      <c r="E41" s="49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8" t="s">
        <v>0</v>
      </c>
      <c r="C45" s="38"/>
      <c r="D45" s="38"/>
      <c r="E45" s="38"/>
      <c r="F45" s="38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>
      <c r="A1" s="52" t="s">
        <v>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4" ht="18.75">
      <c r="A2" s="54" t="s">
        <v>25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4" ht="48" customHeight="1">
      <c r="A3" s="56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ht="48" customHeight="1">
      <c r="A4" s="58" t="s">
        <v>3</v>
      </c>
      <c r="B4" s="59" t="s">
        <v>22</v>
      </c>
      <c r="C4" s="59" t="s">
        <v>4</v>
      </c>
      <c r="D4" s="60" t="s">
        <v>5</v>
      </c>
      <c r="E4" s="57"/>
      <c r="F4" s="57"/>
      <c r="G4" s="57"/>
      <c r="H4" s="57"/>
      <c r="I4" s="57"/>
      <c r="J4" s="57"/>
      <c r="K4" s="57"/>
    </row>
    <row r="5" spans="1:14" s="11" customFormat="1" ht="110.25" customHeight="1">
      <c r="A5" s="58"/>
      <c r="B5" s="59"/>
      <c r="C5" s="59"/>
      <c r="D5" s="61" t="s">
        <v>19</v>
      </c>
      <c r="E5" s="63" t="s">
        <v>6</v>
      </c>
      <c r="F5" s="65" t="s">
        <v>16</v>
      </c>
      <c r="G5" s="63" t="s">
        <v>17</v>
      </c>
      <c r="H5" s="67" t="s">
        <v>15</v>
      </c>
      <c r="I5" s="68"/>
      <c r="J5" s="69" t="s">
        <v>18</v>
      </c>
      <c r="K5" s="71" t="s">
        <v>23</v>
      </c>
      <c r="L5" s="37" t="s">
        <v>24</v>
      </c>
    </row>
    <row r="6" spans="1:14" ht="84" customHeight="1">
      <c r="A6" s="58"/>
      <c r="B6" s="59"/>
      <c r="C6" s="59"/>
      <c r="D6" s="62"/>
      <c r="E6" s="64"/>
      <c r="F6" s="66"/>
      <c r="G6" s="64"/>
      <c r="H6" s="14" t="s">
        <v>7</v>
      </c>
      <c r="I6" s="14" t="s">
        <v>8</v>
      </c>
      <c r="J6" s="70"/>
      <c r="K6" s="72"/>
      <c r="L6" s="37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80"/>
      <c r="L8" s="47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1"/>
      <c r="L9" s="79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1"/>
      <c r="L10" s="79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1"/>
      <c r="L11" s="79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1"/>
      <c r="L12" s="79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1"/>
      <c r="L13" s="79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1"/>
      <c r="L14" s="79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1"/>
      <c r="L15" s="79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1"/>
      <c r="L16" s="79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1"/>
      <c r="L17" s="79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1"/>
      <c r="L18" s="79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1"/>
      <c r="L19" s="79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1"/>
      <c r="L20" s="79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1"/>
      <c r="L21" s="79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1"/>
      <c r="L22" s="79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1"/>
      <c r="L23" s="79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1"/>
      <c r="L24" s="79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1"/>
      <c r="L25" s="79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1"/>
      <c r="L26" s="79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1"/>
      <c r="L27" s="79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1"/>
      <c r="L28" s="79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1"/>
      <c r="L29" s="79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1"/>
      <c r="L30" s="79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1"/>
      <c r="L31" s="79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1"/>
      <c r="L32" s="79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1"/>
      <c r="L33" s="79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1"/>
      <c r="L34" s="79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1"/>
      <c r="L35" s="79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1"/>
      <c r="L36" s="79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1"/>
      <c r="L37" s="79"/>
    </row>
    <row r="38" spans="1:12" ht="45">
      <c r="A38" s="39" t="s">
        <v>9</v>
      </c>
      <c r="B38" s="24" t="s">
        <v>21</v>
      </c>
      <c r="C38" s="23"/>
      <c r="D38" s="41" t="e">
        <f>AVERAGE(D8:D37)</f>
        <v>#DIV/0!</v>
      </c>
      <c r="E38" s="41" t="e">
        <f>AVERAGE(E8:E37)</f>
        <v>#DIV/0!</v>
      </c>
      <c r="F38" s="43" t="s">
        <v>10</v>
      </c>
      <c r="G38" s="41" t="e">
        <f>AVERAGE(G8:G37)</f>
        <v>#DIV/0!</v>
      </c>
      <c r="H38" s="41">
        <f>SUM(H8:H37)</f>
        <v>0</v>
      </c>
      <c r="I38" s="41">
        <f>SUM(I8:I37)</f>
        <v>0</v>
      </c>
      <c r="J38" s="45"/>
      <c r="K38" s="51"/>
      <c r="L38" s="51"/>
    </row>
    <row r="39" spans="1:12" ht="58.5" customHeight="1">
      <c r="A39" s="40"/>
      <c r="B39" s="24" t="s">
        <v>20</v>
      </c>
      <c r="C39" s="23"/>
      <c r="D39" s="42"/>
      <c r="E39" s="42"/>
      <c r="F39" s="44"/>
      <c r="G39" s="42"/>
      <c r="H39" s="42"/>
      <c r="I39" s="42"/>
      <c r="J39" s="46"/>
      <c r="K39" s="51"/>
      <c r="L39" s="51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49"/>
      <c r="B41" s="49"/>
      <c r="C41" s="49"/>
      <c r="D41" s="49"/>
      <c r="E41" s="49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38" t="s">
        <v>0</v>
      </c>
      <c r="C45" s="38"/>
      <c r="D45" s="38"/>
      <c r="E45" s="38"/>
      <c r="F45" s="38"/>
    </row>
  </sheetData>
  <mergeCells count="29"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  <mergeCell ref="A41:E41"/>
    <mergeCell ref="H38:H39"/>
    <mergeCell ref="I38:I39"/>
    <mergeCell ref="J38:J39"/>
    <mergeCell ref="K8:K37"/>
    <mergeCell ref="E38:E39"/>
    <mergeCell ref="F38:F39"/>
    <mergeCell ref="G38:G39"/>
    <mergeCell ref="L8:L37"/>
    <mergeCell ref="K38:K39"/>
    <mergeCell ref="L38:L39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2020-10-04T19:58:44Z</dcterms:modified>
</cp:coreProperties>
</file>